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Anil Nallur\Desktop\"/>
    </mc:Choice>
  </mc:AlternateContent>
  <xr:revisionPtr revIDLastSave="0" documentId="8_{BBB7F6F0-B647-43F8-9503-D6D5B196EB6A}" xr6:coauthVersionLast="47" xr6:coauthVersionMax="47" xr10:uidLastSave="{00000000-0000-0000-0000-000000000000}"/>
  <bookViews>
    <workbookView xWindow="1152" yWindow="336" windowWidth="21324" windowHeight="11904" xr2:uid="{00000000-000D-0000-FFFF-FFFF00000000}"/>
  </bookViews>
  <sheets>
    <sheet name="Annexure " sheetId="2" r:id="rId1"/>
  </sheets>
  <externalReferences>
    <externalReference r:id="rId2"/>
    <externalReference r:id="rId3"/>
  </externalReferences>
  <definedNames>
    <definedName name="__xlnm.Print_Area">#REF!</definedName>
    <definedName name="_CAP1">#REF!</definedName>
    <definedName name="_CAP2">#REF!</definedName>
    <definedName name="_CAP3">#REF!</definedName>
    <definedName name="asdas">#REF!</definedName>
    <definedName name="asdsa">#REF!</definedName>
    <definedName name="capex1">#REF!</definedName>
    <definedName name="CLength">[1]Admin!$D$9</definedName>
    <definedName name="Grow">[1]Admin!$F$15:$F$24</definedName>
    <definedName name="LGrow">[1]Admin!$D$12</definedName>
    <definedName name="master">#REF!</definedName>
    <definedName name="matrix">#REF!</definedName>
    <definedName name="OutPutStart">'[2]Base Input'!$F$41</definedName>
    <definedName name="PAXGrow">[1]Admin!$D$15:$D$24</definedName>
    <definedName name="PAYB">#REF!</definedName>
    <definedName name="PLCO">'[2]Base Input'!$B$13</definedName>
    <definedName name="_xlnm.Print_Area" localSheetId="0">'Annexure '!$A$1:$H$4</definedName>
    <definedName name="rentx">#REF!</definedName>
    <definedName name="store">#REF!</definedName>
    <definedName name="TaxRate">[1]Admin!$G$5</definedName>
    <definedName name="WACC">[1]Admin!$H$5</definedName>
    <definedName name="WCapital">[1]Admin!$I$5</definedName>
    <definedName name="XRate">[1]Admin!$F$5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2" l="1"/>
  <c r="J4" i="2" s="1"/>
</calcChain>
</file>

<file path=xl/sharedStrings.xml><?xml version="1.0" encoding="utf-8"?>
<sst xmlns="http://schemas.openxmlformats.org/spreadsheetml/2006/main" count="19" uniqueCount="19">
  <si>
    <t>S.No</t>
  </si>
  <si>
    <t>Location</t>
  </si>
  <si>
    <t>Area in Sqmt</t>
  </si>
  <si>
    <t>Description</t>
  </si>
  <si>
    <t>Total Price</t>
  </si>
  <si>
    <t>Unit</t>
  </si>
  <si>
    <t>LS</t>
  </si>
  <si>
    <t>Outlet</t>
  </si>
  <si>
    <t>Consultant's scope</t>
  </si>
  <si>
    <t>Brand Scope</t>
  </si>
  <si>
    <t>Layout + concept + Render
GFC (incuding ID docket + MEP docket + Kitchen Equipment detail + BOQ of all packages)</t>
  </si>
  <si>
    <t xml:space="preserve">Design consultancy services for Retail outlets at T2 - CSMIA </t>
  </si>
  <si>
    <t>RC BAR</t>
  </si>
  <si>
    <t>T1C SHA</t>
  </si>
  <si>
    <t>GST</t>
  </si>
  <si>
    <t xml:space="preserve">TOTAL </t>
  </si>
  <si>
    <t>INR</t>
  </si>
  <si>
    <t>@ INR 350 / SFT</t>
  </si>
  <si>
    <t>NINE LAKHS, NINETY ONE THOUSAND , THREE HUNDRED AND FIFTY THREE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</si>
</sst>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₹-4009]\ #,##0"/>
    <numFmt numFmtId="166" formatCode="[$₹-4009]\ #,##0.00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6"/>
      <color theme="1"/>
      <name val="Adani Regular"/>
    </font>
    <font>
      <b/>
      <u/>
      <sz val="12"/>
      <color theme="1"/>
      <name val="Adani Regular"/>
    </font>
    <font>
      <b/>
      <sz val="12"/>
      <color theme="0"/>
      <name val="Adani Regular"/>
    </font>
    <font>
      <b/>
      <sz val="12"/>
      <name val="Adani Regular"/>
    </font>
    <font>
      <sz val="12"/>
      <color theme="1"/>
      <name val="Adani Regular"/>
    </font>
    <font>
      <sz val="14"/>
      <color theme="1"/>
      <name val="Calibri"/>
      <family val="2"/>
      <scheme val="minor"/>
    </font>
    <font>
      <sz val="11"/>
      <color theme="1"/>
      <name val="Adani Regula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/>
    </xf>
    <xf numFmtId="0" fontId="7" fillId="4" borderId="1" xfId="3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165" fontId="7" fillId="0" borderId="1" xfId="0" applyNumberFormat="1" applyFont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4">
    <cellStyle name="Comma 2" xfId="2" xr:uid="{00000000-0005-0000-0000-000000000000}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avelfoodservices-my.sharepoint.com/personal/akshay_jhaveri_travelfoodservices_com/Documents/Business%20Finance/2020-2021/Tenders/JV/GMR/SSP/Airport%20Overview%20Template%20-%20Auckland%20(2017%2003%2007.V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avelfoodservices-my.sharepoint.com/Users/stuart.chaplin/AppData/Local/Microsoft/Windows/Temporary%20Internet%20Files/Content.Outlook/9640A0UJ/Auckland%2010%20Preferred%20Sites%20(2017%2002%2024)%20(003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xt"/>
      <sheetName val="Airport Growth Summary"/>
      <sheetName val="Unit Summary"/>
      <sheetName val="Cat Overview"/>
      <sheetName val="Airport Y00-01"/>
      <sheetName val="Detail"/>
      <sheetName val="P&amp;L"/>
      <sheetName val="Unit P&amp;L (Template)"/>
      <sheetName val="Unit P&amp;L (1)"/>
      <sheetName val="Unit P&amp;L (2)"/>
      <sheetName val="Unit P&amp;L (3)"/>
      <sheetName val="Unit P&amp;L (4)"/>
      <sheetName val="Unit P&amp;L (5)"/>
      <sheetName val="Unit P&amp;L (6)"/>
      <sheetName val="Unit P&amp;L (7)"/>
      <sheetName val="Unit Benchmarks"/>
      <sheetName val="Admin"/>
      <sheetName val="Airport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F5">
            <v>1.80888</v>
          </cell>
          <cell r="G5">
            <v>0.28000000000000003</v>
          </cell>
          <cell r="H5">
            <v>7.4999999999999997E-2</v>
          </cell>
          <cell r="I5">
            <v>0.05</v>
          </cell>
        </row>
        <row r="9">
          <cell r="D9">
            <v>6</v>
          </cell>
        </row>
        <row r="12">
          <cell r="D12">
            <v>0.04</v>
          </cell>
        </row>
        <row r="15">
          <cell r="D15">
            <v>0.04</v>
          </cell>
          <cell r="F15">
            <v>7.119999999999993E-2</v>
          </cell>
        </row>
        <row r="16">
          <cell r="D16">
            <v>0.04</v>
          </cell>
          <cell r="F16">
            <v>7.119999999999993E-2</v>
          </cell>
        </row>
        <row r="17">
          <cell r="D17">
            <v>0.04</v>
          </cell>
          <cell r="F17">
            <v>7.119999999999993E-2</v>
          </cell>
        </row>
        <row r="18">
          <cell r="D18">
            <v>0.04</v>
          </cell>
          <cell r="F18">
            <v>7.1200000000000152E-2</v>
          </cell>
        </row>
        <row r="19">
          <cell r="D19">
            <v>0.04</v>
          </cell>
          <cell r="F19">
            <v>7.1200000000000152E-2</v>
          </cell>
        </row>
        <row r="20">
          <cell r="D20">
            <v>0.04</v>
          </cell>
          <cell r="F20">
            <v>7.1200000000000152E-2</v>
          </cell>
        </row>
        <row r="21">
          <cell r="D21">
            <v>0.04</v>
          </cell>
          <cell r="F21">
            <v>7.1200000000000152E-2</v>
          </cell>
        </row>
        <row r="22">
          <cell r="D22">
            <v>0.04</v>
          </cell>
          <cell r="F22">
            <v>7.1200000000000152E-2</v>
          </cell>
        </row>
        <row r="23">
          <cell r="D23">
            <v>0.04</v>
          </cell>
          <cell r="F23">
            <v>7.1200000000000152E-2</v>
          </cell>
        </row>
        <row r="24">
          <cell r="D24">
            <v>0.04</v>
          </cell>
          <cell r="F24">
            <v>7.1200000000000152E-2</v>
          </cell>
        </row>
      </sheetData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Base Input"/>
      <sheetName val="Overview"/>
      <sheetName val="CAPEX"/>
      <sheetName val="Sales Assumption 1"/>
      <sheetName val="Sales Assumption 2"/>
      <sheetName val="Sales Assumption 3"/>
      <sheetName val="Sales Assumption 4"/>
      <sheetName val="Sales Assumption 5"/>
      <sheetName val="Sales Assumption 6"/>
      <sheetName val="Sales Assumption 7"/>
      <sheetName val="Sales Assumption 8"/>
      <sheetName val="Sales Assumption 9"/>
      <sheetName val="Sales Assumption 10"/>
      <sheetName val="Sales Assumption 11"/>
      <sheetName val="Sales Assumption 12"/>
      <sheetName val="Sales Assumption 13"/>
      <sheetName val="Sales Assumption 14"/>
      <sheetName val="Sales Assumption 15"/>
      <sheetName val="Sales Assumption 16"/>
      <sheetName val="Sales Assumption 17"/>
      <sheetName val="Sales Assumption 18"/>
      <sheetName val="Sales Assumption 19"/>
      <sheetName val="Sales Assumption 20"/>
      <sheetName val="Sales Assumption 21"/>
      <sheetName val="Sales Assumption 22"/>
      <sheetName val="Sales Assumption 23"/>
      <sheetName val="Sales Assumption 24"/>
      <sheetName val="Sales Assumption 25"/>
      <sheetName val="Sales Assumption (Consolidated)"/>
      <sheetName val="Sales Mix"/>
      <sheetName val="Cost Structure 1"/>
      <sheetName val="Cost Structure 2"/>
      <sheetName val="Cost Structure 3"/>
      <sheetName val="Cost Structure 4"/>
      <sheetName val="Cost Structure 5"/>
      <sheetName val="Cost Structure 6"/>
      <sheetName val="Cost Structure 7"/>
      <sheetName val="Cost Structure 8"/>
      <sheetName val="Cost Structure 9"/>
      <sheetName val="Cost Structure 10"/>
      <sheetName val="Cost Structure 11"/>
      <sheetName val="Cost Structure 12"/>
      <sheetName val="Cost Structure 13"/>
      <sheetName val="Cost Structure 14"/>
      <sheetName val="Cost Structure 15"/>
      <sheetName val="Cost Structure 16"/>
      <sheetName val="Cost Structure 17"/>
      <sheetName val="Cost Structure 18"/>
      <sheetName val="Cost Structure 19"/>
      <sheetName val="Cost Structure 20"/>
      <sheetName val="Cost Structure 21"/>
      <sheetName val="Cost Structure 22"/>
      <sheetName val="Cost Structure 23"/>
      <sheetName val="Cost Structure 24"/>
      <sheetName val="Cost Structure 25"/>
      <sheetName val="P&amp;L1"/>
      <sheetName val="P&amp;L2"/>
      <sheetName val="P&amp;L3"/>
      <sheetName val="P&amp;L4"/>
      <sheetName val="P&amp;L5"/>
      <sheetName val="P&amp;L6"/>
      <sheetName val="P&amp;L7"/>
      <sheetName val="P&amp;L8"/>
      <sheetName val="P&amp;L9"/>
      <sheetName val="P&amp;L10"/>
      <sheetName val="P&amp;L11"/>
      <sheetName val="P&amp;L12"/>
      <sheetName val="P&amp;L13"/>
      <sheetName val="P&amp;L14"/>
      <sheetName val="P&amp;L15"/>
      <sheetName val="P&amp;L16"/>
      <sheetName val="P&amp;L17"/>
      <sheetName val="P&amp;L18"/>
      <sheetName val="P&amp;L19"/>
      <sheetName val="P&amp;L20"/>
      <sheetName val="P&amp;L21"/>
      <sheetName val="P&amp;L22"/>
      <sheetName val="P&amp;L23"/>
      <sheetName val="P&amp;L24"/>
      <sheetName val="P&amp;L25"/>
      <sheetName val="Consolidated P&amp;L"/>
      <sheetName val="Consolidated P&amp;L (GBP)"/>
      <sheetName val="Scenarios"/>
      <sheetName val="Lists &amp; Lookups"/>
      <sheetName val="Benchmarks"/>
      <sheetName val="Cost Benchmarks"/>
      <sheetName val="IC Memorandum"/>
      <sheetName val="Unit List"/>
      <sheetName val="P&amp;L Data"/>
      <sheetName val="Nonfinancial Data"/>
      <sheetName val="Overheads Data"/>
      <sheetName val="Base_Input"/>
      <sheetName val="Sales_Assumption_1"/>
      <sheetName val="Sales_Assumption_2"/>
      <sheetName val="Sales_Assumption_3"/>
      <sheetName val="Sales_Assumption_4"/>
      <sheetName val="Sales_Assumption_5"/>
      <sheetName val="Sales_Assumption_6"/>
      <sheetName val="Sales_Assumption_7"/>
      <sheetName val="Sales_Assumption_8"/>
      <sheetName val="Sales_Assumption_9"/>
      <sheetName val="Sales_Assumption_10"/>
      <sheetName val="Sales_Assumption_11"/>
      <sheetName val="Sales_Assumption_12"/>
      <sheetName val="Sales_Assumption_13"/>
      <sheetName val="Sales_Assumption_14"/>
      <sheetName val="Sales_Assumption_15"/>
      <sheetName val="Sales_Assumption_16"/>
      <sheetName val="Sales_Assumption_17"/>
      <sheetName val="Sales_Assumption_18"/>
      <sheetName val="Sales_Assumption_19"/>
      <sheetName val="Sales_Assumption_20"/>
      <sheetName val="Sales_Assumption_21"/>
      <sheetName val="Sales_Assumption_22"/>
      <sheetName val="Sales_Assumption_23"/>
      <sheetName val="Sales_Assumption_24"/>
      <sheetName val="Sales_Assumption_25"/>
      <sheetName val="Sales_Assumption_(Consolidated)"/>
      <sheetName val="Sales_Mix"/>
      <sheetName val="Cost_Structure_1"/>
      <sheetName val="Cost_Structure_2"/>
      <sheetName val="Cost_Structure_3"/>
      <sheetName val="Cost_Structure_4"/>
      <sheetName val="Cost_Structure_5"/>
      <sheetName val="Cost_Structure_6"/>
      <sheetName val="Cost_Structure_7"/>
      <sheetName val="Cost_Structure_8"/>
      <sheetName val="Cost_Structure_9"/>
      <sheetName val="Cost_Structure_10"/>
      <sheetName val="Cost_Structure_11"/>
      <sheetName val="Cost_Structure_12"/>
      <sheetName val="Cost_Structure_13"/>
      <sheetName val="Cost_Structure_14"/>
      <sheetName val="Cost_Structure_15"/>
      <sheetName val="Cost_Structure_16"/>
      <sheetName val="Cost_Structure_17"/>
      <sheetName val="Cost_Structure_18"/>
      <sheetName val="Cost_Structure_19"/>
      <sheetName val="Cost_Structure_20"/>
      <sheetName val="Cost_Structure_21"/>
      <sheetName val="Cost_Structure_22"/>
      <sheetName val="Cost_Structure_23"/>
      <sheetName val="Cost_Structure_24"/>
      <sheetName val="Cost_Structure_25"/>
      <sheetName val="Consolidated_P&amp;L"/>
      <sheetName val="Consolidated_P&amp;L_(GBP)"/>
      <sheetName val="Lists_&amp;_Lookups"/>
      <sheetName val="Cost_Benchmarks"/>
      <sheetName val="IC_Memorandum"/>
      <sheetName val="Unit_List"/>
      <sheetName val="P&amp;L_Data"/>
      <sheetName val="Nonfinancial_Data"/>
      <sheetName val="Overheads_Data"/>
      <sheetName val="Base_Input1"/>
      <sheetName val="Sales_Assumption_110"/>
      <sheetName val="Sales_Assumption_26"/>
      <sheetName val="Sales_Assumption_31"/>
      <sheetName val="Sales_Assumption_41"/>
      <sheetName val="Sales_Assumption_51"/>
      <sheetName val="Sales_Assumption_61"/>
      <sheetName val="Sales_Assumption_71"/>
      <sheetName val="Sales_Assumption_81"/>
      <sheetName val="Sales_Assumption_91"/>
      <sheetName val="Sales_Assumption_101"/>
      <sheetName val="Sales_Assumption_111"/>
      <sheetName val="Sales_Assumption_121"/>
      <sheetName val="Sales_Assumption_131"/>
      <sheetName val="Sales_Assumption_141"/>
      <sheetName val="Sales_Assumption_151"/>
      <sheetName val="Sales_Assumption_161"/>
      <sheetName val="Sales_Assumption_171"/>
      <sheetName val="Sales_Assumption_181"/>
      <sheetName val="Sales_Assumption_191"/>
      <sheetName val="Sales_Assumption_201"/>
      <sheetName val="Sales_Assumption_211"/>
      <sheetName val="Sales_Assumption_221"/>
      <sheetName val="Sales_Assumption_231"/>
      <sheetName val="Sales_Assumption_241"/>
      <sheetName val="Sales_Assumption_251"/>
      <sheetName val="Sales_Assumption_(Consolidated1"/>
      <sheetName val="Sales_Mix1"/>
      <sheetName val="Cost_Structure_110"/>
      <sheetName val="Cost_Structure_26"/>
      <sheetName val="Cost_Structure_31"/>
      <sheetName val="Cost_Structure_41"/>
      <sheetName val="Cost_Structure_51"/>
      <sheetName val="Cost_Structure_61"/>
      <sheetName val="Cost_Structure_71"/>
      <sheetName val="Cost_Structure_81"/>
      <sheetName val="Cost_Structure_91"/>
      <sheetName val="Cost_Structure_101"/>
      <sheetName val="Cost_Structure_111"/>
      <sheetName val="Cost_Structure_121"/>
      <sheetName val="Cost_Structure_131"/>
      <sheetName val="Cost_Structure_141"/>
      <sheetName val="Cost_Structure_151"/>
      <sheetName val="Cost_Structure_161"/>
      <sheetName val="Cost_Structure_171"/>
      <sheetName val="Cost_Structure_181"/>
      <sheetName val="Cost_Structure_191"/>
      <sheetName val="Cost_Structure_201"/>
      <sheetName val="Cost_Structure_211"/>
      <sheetName val="Cost_Structure_221"/>
      <sheetName val="Cost_Structure_231"/>
      <sheetName val="Cost_Structure_241"/>
      <sheetName val="Cost_Structure_251"/>
      <sheetName val="Consolidated_P&amp;L1"/>
      <sheetName val="Consolidated_P&amp;L_(GBP)1"/>
      <sheetName val="Lists_&amp;_Lookups1"/>
      <sheetName val="Cost_Benchmarks1"/>
      <sheetName val="IC_Memorandum1"/>
      <sheetName val="Unit_List1"/>
      <sheetName val="P&amp;L_Data1"/>
      <sheetName val="Nonfinancial_Data1"/>
      <sheetName val="Overheads_Data1"/>
      <sheetName val="Base_Input2"/>
      <sheetName val="Sales_Assumption_112"/>
      <sheetName val="Sales_Assumption_27"/>
      <sheetName val="Sales_Assumption_32"/>
      <sheetName val="Sales_Assumption_42"/>
      <sheetName val="Sales_Assumption_52"/>
      <sheetName val="Sales_Assumption_62"/>
      <sheetName val="Sales_Assumption_72"/>
      <sheetName val="Sales_Assumption_82"/>
      <sheetName val="Sales_Assumption_92"/>
      <sheetName val="Sales_Assumption_102"/>
      <sheetName val="Sales_Assumption_113"/>
      <sheetName val="Sales_Assumption_122"/>
      <sheetName val="Sales_Assumption_132"/>
      <sheetName val="Sales_Assumption_142"/>
      <sheetName val="Sales_Assumption_152"/>
      <sheetName val="Sales_Assumption_162"/>
      <sheetName val="Sales_Assumption_172"/>
      <sheetName val="Sales_Assumption_182"/>
      <sheetName val="Sales_Assumption_192"/>
      <sheetName val="Sales_Assumption_202"/>
      <sheetName val="Sales_Assumption_212"/>
      <sheetName val="Sales_Assumption_222"/>
      <sheetName val="Sales_Assumption_232"/>
      <sheetName val="Sales_Assumption_242"/>
      <sheetName val="Sales_Assumption_252"/>
      <sheetName val="Sales_Assumption_(Consolidated2"/>
      <sheetName val="Sales_Mix2"/>
      <sheetName val="Cost_Structure_112"/>
      <sheetName val="Cost_Structure_27"/>
      <sheetName val="Cost_Structure_32"/>
      <sheetName val="Cost_Structure_42"/>
      <sheetName val="Cost_Structure_52"/>
      <sheetName val="Cost_Structure_62"/>
      <sheetName val="Cost_Structure_72"/>
      <sheetName val="Cost_Structure_82"/>
      <sheetName val="Cost_Structure_92"/>
      <sheetName val="Cost_Structure_102"/>
      <sheetName val="Cost_Structure_113"/>
      <sheetName val="Cost_Structure_122"/>
      <sheetName val="Cost_Structure_132"/>
      <sheetName val="Cost_Structure_142"/>
      <sheetName val="Cost_Structure_152"/>
      <sheetName val="Cost_Structure_162"/>
      <sheetName val="Cost_Structure_172"/>
      <sheetName val="Cost_Structure_182"/>
      <sheetName val="Cost_Structure_192"/>
      <sheetName val="Cost_Structure_202"/>
      <sheetName val="Cost_Structure_212"/>
      <sheetName val="Cost_Structure_222"/>
      <sheetName val="Cost_Structure_232"/>
      <sheetName val="Cost_Structure_242"/>
      <sheetName val="Cost_Structure_252"/>
      <sheetName val="Consolidated_P&amp;L2"/>
      <sheetName val="Consolidated_P&amp;L_(GBP)2"/>
      <sheetName val="Lists_&amp;_Lookups2"/>
      <sheetName val="Cost_Benchmarks2"/>
      <sheetName val="IC_Memorandum2"/>
      <sheetName val="Unit_List2"/>
      <sheetName val="P&amp;L_Data2"/>
      <sheetName val="Nonfinancial_Data2"/>
      <sheetName val="Overheads_Data2"/>
    </sheetNames>
    <sheetDataSet>
      <sheetData sheetId="0" refreshError="1"/>
      <sheetData sheetId="1">
        <row r="13">
          <cell r="B13">
            <v>6</v>
          </cell>
        </row>
        <row r="41">
          <cell r="F41" t="str">
            <v>#P&amp;Ls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3">
          <cell r="B13">
            <v>6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3">
          <cell r="B13">
            <v>6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3">
          <cell r="B13">
            <v>6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"/>
  <sheetViews>
    <sheetView tabSelected="1" zoomScale="70" zoomScaleNormal="70" zoomScaleSheetLayoutView="68" workbookViewId="0">
      <selection activeCell="E6" sqref="E6:H6"/>
    </sheetView>
  </sheetViews>
  <sheetFormatPr defaultColWidth="9.109375" defaultRowHeight="20.399999999999999"/>
  <cols>
    <col min="1" max="1" width="9.109375" style="1" customWidth="1"/>
    <col min="2" max="2" width="11" style="1" bestFit="1" customWidth="1"/>
    <col min="3" max="3" width="19.109375" style="1" bestFit="1" customWidth="1"/>
    <col min="4" max="4" width="15.88671875" style="1" bestFit="1" customWidth="1"/>
    <col min="5" max="5" width="49.109375" style="1" customWidth="1"/>
    <col min="6" max="6" width="33.5546875" style="1" customWidth="1"/>
    <col min="7" max="7" width="11.33203125" style="1" customWidth="1"/>
    <col min="8" max="8" width="27.44140625" style="1" customWidth="1"/>
    <col min="9" max="9" width="19.77734375" style="1" bestFit="1" customWidth="1"/>
    <col min="10" max="10" width="25.21875" style="1" bestFit="1" customWidth="1"/>
    <col min="11" max="16384" width="9.109375" style="1"/>
  </cols>
  <sheetData>
    <row r="1" spans="1:10">
      <c r="A1" s="11" t="s">
        <v>11</v>
      </c>
      <c r="B1" s="12"/>
      <c r="C1" s="12"/>
      <c r="D1" s="12"/>
      <c r="E1" s="12"/>
      <c r="F1" s="12"/>
      <c r="G1" s="12"/>
      <c r="H1" s="13"/>
    </row>
    <row r="2" spans="1:10" ht="30" customHeight="1">
      <c r="A2" s="2" t="s">
        <v>0</v>
      </c>
      <c r="B2" s="2" t="s">
        <v>1</v>
      </c>
      <c r="C2" s="2" t="s">
        <v>7</v>
      </c>
      <c r="D2" s="2" t="s">
        <v>2</v>
      </c>
      <c r="E2" s="14" t="s">
        <v>3</v>
      </c>
      <c r="F2" s="14"/>
      <c r="G2" s="2" t="s">
        <v>5</v>
      </c>
      <c r="H2" s="2" t="s">
        <v>4</v>
      </c>
      <c r="I2" s="15">
        <v>840130</v>
      </c>
      <c r="J2" s="16" t="s">
        <v>17</v>
      </c>
    </row>
    <row r="3" spans="1:10">
      <c r="A3" s="3"/>
      <c r="B3" s="3"/>
      <c r="C3" s="3"/>
      <c r="D3" s="3"/>
      <c r="E3" s="4" t="s">
        <v>8</v>
      </c>
      <c r="F3" s="4" t="s">
        <v>9</v>
      </c>
      <c r="G3" s="3"/>
      <c r="H3" s="3"/>
      <c r="I3" s="16" t="s">
        <v>14</v>
      </c>
      <c r="J3" s="16" t="s">
        <v>15</v>
      </c>
    </row>
    <row r="4" spans="1:10" s="9" customFormat="1" ht="75">
      <c r="A4" s="6">
        <v>1</v>
      </c>
      <c r="B4" s="6" t="s">
        <v>13</v>
      </c>
      <c r="C4" s="6" t="s">
        <v>12</v>
      </c>
      <c r="D4" s="7">
        <v>223</v>
      </c>
      <c r="E4" s="5" t="s">
        <v>10</v>
      </c>
      <c r="F4" s="5"/>
      <c r="G4" s="8" t="s">
        <v>6</v>
      </c>
      <c r="H4" s="10">
        <v>991353</v>
      </c>
      <c r="I4" s="17">
        <f>I2*0.18</f>
        <v>151223.4</v>
      </c>
      <c r="J4" s="17">
        <f>I2+I4</f>
        <v>991353.4</v>
      </c>
    </row>
    <row r="6" spans="1:10">
      <c r="D6" s="1" t="s">
        <v>16</v>
      </c>
      <c r="E6" s="18" t="s">
        <v>18</v>
      </c>
      <c r="F6" s="18"/>
      <c r="G6" s="18"/>
      <c r="H6" s="18"/>
    </row>
  </sheetData>
  <mergeCells count="3">
    <mergeCell ref="A1:H1"/>
    <mergeCell ref="E2:F2"/>
    <mergeCell ref="E6:H6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B02E6C2579D4B94B6D3F9B47D3B8D" ma:contentTypeVersion="15" ma:contentTypeDescription="Create a new document." ma:contentTypeScope="" ma:versionID="6d2599c8976e59bc409ed9efcdef5c1d">
  <xsd:schema xmlns:xsd="http://www.w3.org/2001/XMLSchema" xmlns:xs="http://www.w3.org/2001/XMLSchema" xmlns:p="http://schemas.microsoft.com/office/2006/metadata/properties" xmlns:ns3="e217d1b7-00b8-4997-b3ee-078a5e5490be" xmlns:ns4="fee0fea8-8139-444d-8325-da21a6461ff7" targetNamespace="http://schemas.microsoft.com/office/2006/metadata/properties" ma:root="true" ma:fieldsID="2826a3931551fcbf71aa7a04e58c7f11" ns3:_="" ns4:_="">
    <xsd:import namespace="e217d1b7-00b8-4997-b3ee-078a5e5490be"/>
    <xsd:import namespace="fee0fea8-8139-444d-8325-da21a6461f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7d1b7-00b8-4997-b3ee-078a5e549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0fea8-8139-444d-8325-da21a6461ff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7d1b7-00b8-4997-b3ee-078a5e5490b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61BF5E-C7FD-4364-A714-F9753AAF45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17d1b7-00b8-4997-b3ee-078a5e5490be"/>
    <ds:schemaRef ds:uri="fee0fea8-8139-444d-8325-da21a6461f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203A26-CCE9-49F3-BC18-976DECD7A31F}">
  <ds:schemaRefs>
    <ds:schemaRef ds:uri="http://schemas.openxmlformats.org/package/2006/metadata/core-properties"/>
    <ds:schemaRef ds:uri="http://purl.org/dc/dcmitype/"/>
    <ds:schemaRef ds:uri="http://purl.org/dc/terms/"/>
    <ds:schemaRef ds:uri="e217d1b7-00b8-4997-b3ee-078a5e5490b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ee0fea8-8139-444d-8325-da21a6461ff7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3BAF57F-7B8F-40C6-A0D0-8BFEB67328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</vt:lpstr>
      <vt:lpstr>'Annexure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Nimisha Jadhav</dc:creator>
  <cp:lastModifiedBy>Anil Kumar Nallur</cp:lastModifiedBy>
  <cp:lastPrinted>2023-06-23T12:23:05Z</cp:lastPrinted>
  <dcterms:created xsi:type="dcterms:W3CDTF">2023-06-14T11:14:22Z</dcterms:created>
  <dcterms:modified xsi:type="dcterms:W3CDTF">2024-01-08T02:47:13Z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0x01010097AB02E6C2579D4B94B6D3F9B47D3B8D</vt:lpwstr>
  </property>
</Properties>
</file>